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-PDF完成\招生用\04-募集用\"/>
    </mc:Choice>
  </mc:AlternateContent>
  <xr:revisionPtr revIDLastSave="0" documentId="13_ncr:1_{D17601D2-04E6-43E0-93BD-7F927E2F741C}" xr6:coauthVersionLast="47" xr6:coauthVersionMax="47" xr10:uidLastSave="{00000000-0000-0000-0000-000000000000}"/>
  <bookViews>
    <workbookView xWindow="780" yWindow="780" windowWidth="25575" windowHeight="15105" xr2:uid="{00000000-000D-0000-FFFF-FFFF00000000}"/>
  </bookViews>
  <sheets>
    <sheet name="JCL入学申請調査表" sheetId="6" r:id="rId1"/>
  </sheets>
  <definedNames>
    <definedName name="_xlnm.Print_Area" localSheetId="0">JCL入学申請調査表!$A$1:$BH$31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K2" i="6" l="1"/>
  <c r="AV20" i="6" l="1"/>
  <c r="AB20" i="6"/>
  <c r="BF19" i="6"/>
  <c r="AL19" i="6"/>
  <c r="AV19" i="6"/>
  <c r="AB19" i="6"/>
  <c r="A19" i="6"/>
  <c r="BF21" i="6"/>
  <c r="AV21" i="6"/>
  <c r="BF20" i="6"/>
  <c r="AL21" i="6"/>
  <c r="AB21" i="6"/>
  <c r="AL20" i="6"/>
  <c r="BC8" i="6"/>
</calcChain>
</file>

<file path=xl/sharedStrings.xml><?xml version="1.0" encoding="utf-8"?>
<sst xmlns="http://schemas.openxmlformats.org/spreadsheetml/2006/main" count="125" uniqueCount="78">
  <si>
    <t>次</t>
    <phoneticPr fontId="1"/>
  </si>
  <si>
    <t>年</t>
    <phoneticPr fontId="1"/>
  </si>
  <si>
    <t>月</t>
    <phoneticPr fontId="1"/>
  </si>
  <si>
    <t>日</t>
    <phoneticPr fontId="1"/>
  </si>
  <si>
    <t>现在/最终
就读学校名</t>
    <rPh sb="0" eb="2">
      <t>ri</t>
    </rPh>
    <phoneticPr fontId="1"/>
  </si>
  <si>
    <t>学习期间</t>
    <rPh sb="0" eb="2">
      <t>xue xi qi jian</t>
    </rPh>
    <phoneticPr fontId="1"/>
  </si>
  <si>
    <t>入职年月</t>
    <rPh sb="0" eb="4">
      <t>ru</t>
    </rPh>
    <phoneticPr fontId="1"/>
  </si>
  <si>
    <t>父亲手机号码</t>
    <rPh sb="0" eb="6">
      <t>fu qin</t>
    </rPh>
    <phoneticPr fontId="1"/>
  </si>
  <si>
    <t>经费支付人
联络邮箱</t>
    <rPh sb="0" eb="10">
      <t>jing fei zhi fu ren</t>
    </rPh>
    <phoneticPr fontId="1"/>
  </si>
  <si>
    <t>@</t>
    <phoneticPr fontId="1"/>
  </si>
  <si>
    <t>/</t>
    <phoneticPr fontId="1"/>
  </si>
  <si>
    <t>分</t>
    <phoneticPr fontId="1"/>
  </si>
  <si>
    <t>满分</t>
    <phoneticPr fontId="1"/>
  </si>
  <si>
    <t>出生年月日</t>
    <phoneticPr fontId="1"/>
  </si>
  <si>
    <t>日语学习机构</t>
    <phoneticPr fontId="1"/>
  </si>
  <si>
    <t>高考分数</t>
    <phoneticPr fontId="1"/>
  </si>
  <si>
    <t>学生简历</t>
    <phoneticPr fontId="1"/>
  </si>
  <si>
    <t>离职年月</t>
    <phoneticPr fontId="1"/>
  </si>
  <si>
    <t>父亲姓名</t>
    <phoneticPr fontId="1"/>
  </si>
  <si>
    <t>父亲就职单位</t>
    <phoneticPr fontId="1"/>
  </si>
  <si>
    <t>母亲姓名</t>
    <phoneticPr fontId="1"/>
  </si>
  <si>
    <t>母亲手机号码</t>
    <phoneticPr fontId="1"/>
  </si>
  <si>
    <t>母亲就职单位</t>
    <phoneticPr fontId="1"/>
  </si>
  <si>
    <t>担当老师</t>
    <phoneticPr fontId="1"/>
  </si>
  <si>
    <t>留学咨询中介</t>
    <phoneticPr fontId="1"/>
  </si>
  <si>
    <t>亲友联系电话</t>
    <phoneticPr fontId="1"/>
  </si>
  <si>
    <t>是否已签约</t>
    <phoneticPr fontId="1"/>
  </si>
  <si>
    <t>以下为学校填写部分</t>
    <phoneticPr fontId="1"/>
  </si>
  <si>
    <t>与本人
关 系</t>
    <rPh sb="0" eb="2">
      <t>ben ren guan xi</t>
    </rPh>
    <phoneticPr fontId="1"/>
  </si>
  <si>
    <t>填表年月日</t>
    <phoneticPr fontId="1"/>
  </si>
  <si>
    <t>学历状态</t>
    <phoneticPr fontId="1"/>
  </si>
  <si>
    <t>是否已参加高考</t>
    <phoneticPr fontId="1"/>
  </si>
  <si>
    <t>参加英语考试</t>
    <rPh sb="0" eb="2">
      <t>サンカ</t>
    </rPh>
    <rPh sb="2" eb="3">
      <t>エイ</t>
    </rPh>
    <rPh sb="4" eb="5">
      <t>コウ</t>
    </rPh>
    <phoneticPr fontId="1"/>
  </si>
  <si>
    <t>是否有来日经历</t>
    <phoneticPr fontId="1"/>
  </si>
  <si>
    <t>参加日语考试</t>
    <rPh sb="0" eb="2">
      <t>サンカ</t>
    </rPh>
    <rPh sb="2" eb="3">
      <t>ビ</t>
    </rPh>
    <rPh sb="4" eb="5">
      <t>コウ</t>
    </rPh>
    <phoneticPr fontId="1"/>
  </si>
  <si>
    <t>是否有在日亲友</t>
    <phoneticPr fontId="1"/>
  </si>
  <si>
    <t>经费支付人</t>
    <rPh sb="0" eb="2">
      <t>jing fei zhi fu ren</t>
    </rPh>
    <phoneticPr fontId="1"/>
  </si>
  <si>
    <t>申请入学年月</t>
    <phoneticPr fontId="1"/>
  </si>
  <si>
    <t>是否有疾病史</t>
    <phoneticPr fontId="1"/>
  </si>
  <si>
    <t>是否有拒签史</t>
    <phoneticPr fontId="1"/>
  </si>
  <si>
    <t>拒签理由</t>
    <phoneticPr fontId="1"/>
  </si>
  <si>
    <t>具体疾病</t>
    <phoneticPr fontId="1"/>
  </si>
  <si>
    <t>ＪＣＬ外国語学院</t>
    <rPh sb="3" eb="8">
      <t>ガイコクゴガクイン</t>
    </rPh>
    <phoneticPr fontId="1"/>
  </si>
  <si>
    <t>入学申请调查表</t>
    <phoneticPr fontId="1"/>
  </si>
  <si>
    <t>来日次数</t>
    <phoneticPr fontId="1"/>
  </si>
  <si>
    <t>学生手机号码</t>
    <phoneticPr fontId="1"/>
  </si>
  <si>
    <t>学生QQ号码</t>
    <phoneticPr fontId="1"/>
  </si>
  <si>
    <t>出生年月日</t>
    <phoneticPr fontId="1"/>
  </si>
  <si>
    <t>高考年月</t>
    <phoneticPr fontId="1"/>
  </si>
  <si>
    <t>考试年月</t>
    <phoneticPr fontId="1"/>
  </si>
  <si>
    <t>至</t>
    <phoneticPr fontId="1"/>
  </si>
  <si>
    <t>到</t>
    <phoneticPr fontId="1"/>
  </si>
  <si>
    <t>等级/成绩</t>
    <phoneticPr fontId="1"/>
  </si>
  <si>
    <t>拼  音</t>
    <phoneticPr fontId="1"/>
  </si>
  <si>
    <t>姓  名</t>
    <phoneticPr fontId="1"/>
  </si>
  <si>
    <t>性  别</t>
    <phoneticPr fontId="1"/>
  </si>
  <si>
    <t>最近一次
来日日期</t>
    <phoneticPr fontId="1"/>
  </si>
  <si>
    <t>成  绩</t>
    <phoneticPr fontId="1"/>
  </si>
  <si>
    <t>中  学</t>
    <phoneticPr fontId="1"/>
  </si>
  <si>
    <t>高  中</t>
    <phoneticPr fontId="1"/>
  </si>
  <si>
    <t>职  务</t>
    <phoneticPr fontId="1"/>
  </si>
  <si>
    <r>
      <t xml:space="preserve">出生地
</t>
    </r>
    <r>
      <rPr>
        <sz val="9"/>
        <color indexed="10"/>
        <rFont val="SimSun"/>
        <charset val="134"/>
      </rPr>
      <t>（**省**市）</t>
    </r>
    <phoneticPr fontId="1"/>
  </si>
  <si>
    <t>亲友日本
所在城市</t>
    <phoneticPr fontId="1"/>
  </si>
  <si>
    <r>
      <rPr>
        <sz val="10"/>
        <rFont val="SimSun"/>
        <charset val="134"/>
      </rPr>
      <t>现住址</t>
    </r>
    <r>
      <rPr>
        <sz val="11"/>
        <rFont val="SimSun"/>
        <charset val="134"/>
      </rPr>
      <t xml:space="preserve">
</t>
    </r>
    <r>
      <rPr>
        <sz val="7"/>
        <color indexed="10"/>
        <rFont val="SimSun"/>
        <charset val="134"/>
      </rPr>
      <t>（请具体填写）</t>
    </r>
    <phoneticPr fontId="1"/>
  </si>
  <si>
    <r>
      <rPr>
        <sz val="9"/>
        <rFont val="SimSun"/>
        <charset val="134"/>
      </rPr>
      <t>专  业</t>
    </r>
    <r>
      <rPr>
        <sz val="11"/>
        <rFont val="SimSun"/>
        <charset val="134"/>
      </rPr>
      <t xml:space="preserve">
</t>
    </r>
    <r>
      <rPr>
        <sz val="7"/>
        <color indexed="10"/>
        <rFont val="SimSun"/>
        <charset val="134"/>
      </rPr>
      <t>(高中生填写文理)</t>
    </r>
    <phoneticPr fontId="1"/>
  </si>
  <si>
    <r>
      <t>学 校</t>
    </r>
    <r>
      <rPr>
        <sz val="11"/>
        <rFont val="SimSun"/>
        <charset val="134"/>
      </rPr>
      <t xml:space="preserve"> </t>
    </r>
    <r>
      <rPr>
        <sz val="11"/>
        <rFont val="SimSun"/>
        <charset val="134"/>
      </rPr>
      <t>全</t>
    </r>
    <r>
      <rPr>
        <sz val="11"/>
        <rFont val="SimSun"/>
        <charset val="134"/>
      </rPr>
      <t xml:space="preserve"> </t>
    </r>
    <r>
      <rPr>
        <sz val="11"/>
        <rFont val="SimSun"/>
        <charset val="134"/>
      </rPr>
      <t>称</t>
    </r>
    <phoneticPr fontId="1"/>
  </si>
  <si>
    <r>
      <t>入 学</t>
    </r>
    <r>
      <rPr>
        <sz val="11"/>
        <rFont val="SimSun"/>
        <charset val="134"/>
      </rPr>
      <t xml:space="preserve"> </t>
    </r>
    <r>
      <rPr>
        <sz val="11"/>
        <rFont val="SimSun"/>
        <charset val="134"/>
      </rPr>
      <t>年</t>
    </r>
    <r>
      <rPr>
        <sz val="11"/>
        <rFont val="SimSun"/>
        <charset val="134"/>
      </rPr>
      <t xml:space="preserve"> </t>
    </r>
    <r>
      <rPr>
        <sz val="11"/>
        <rFont val="SimSun"/>
        <charset val="134"/>
      </rPr>
      <t>月</t>
    </r>
    <phoneticPr fontId="1"/>
  </si>
  <si>
    <r>
      <t>毕 业</t>
    </r>
    <r>
      <rPr>
        <sz val="11"/>
        <rFont val="SimSun"/>
        <charset val="134"/>
      </rPr>
      <t xml:space="preserve"> </t>
    </r>
    <r>
      <rPr>
        <sz val="11"/>
        <rFont val="SimSun"/>
        <charset val="134"/>
      </rPr>
      <t>年</t>
    </r>
    <r>
      <rPr>
        <sz val="11"/>
        <rFont val="SimSun"/>
        <charset val="134"/>
      </rPr>
      <t xml:space="preserve"> </t>
    </r>
    <r>
      <rPr>
        <sz val="11"/>
        <rFont val="SimSun"/>
        <charset val="134"/>
      </rPr>
      <t>月</t>
    </r>
    <phoneticPr fontId="1"/>
  </si>
  <si>
    <t>本人就职单位</t>
    <rPh sb="2" eb="3">
      <t>ジュ</t>
    </rPh>
    <rPh sb="5" eb="6">
      <t>イ</t>
    </rPh>
    <phoneticPr fontId="1"/>
  </si>
  <si>
    <t>是否有刺青</t>
    <phoneticPr fontId="1"/>
  </si>
  <si>
    <t>部 位</t>
    <phoneticPr fontId="1"/>
  </si>
  <si>
    <t>小  学</t>
    <phoneticPr fontId="1"/>
  </si>
  <si>
    <t>申请课程</t>
    <phoneticPr fontId="1"/>
  </si>
  <si>
    <t>大学院升学课程</t>
    <phoneticPr fontId="1"/>
  </si>
  <si>
    <t>大学升学课程(含留考文/理课程)</t>
    <phoneticPr fontId="1"/>
  </si>
  <si>
    <t>大学升学课程(不含留考文/理课程)</t>
  </si>
  <si>
    <t>高三预备课程（全科目）</t>
  </si>
  <si>
    <t>（请下拉选择）-必选！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</si>
</sst>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SimSun"/>
      <charset val="134"/>
    </font>
    <font>
      <sz val="7"/>
      <color indexed="10"/>
      <name val="SimSun"/>
      <charset val="134"/>
    </font>
    <font>
      <sz val="9"/>
      <name val="SimSun"/>
      <charset val="134"/>
    </font>
    <font>
      <sz val="11"/>
      <color indexed="16"/>
      <name val="SimSun"/>
      <charset val="134"/>
    </font>
    <font>
      <sz val="10"/>
      <name val="SimSun"/>
      <charset val="134"/>
    </font>
    <font>
      <sz val="2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SimSun"/>
      <charset val="134"/>
    </font>
    <font>
      <sz val="11"/>
      <name val="SimSun"/>
      <charset val="134"/>
    </font>
    <font>
      <sz val="9"/>
      <color indexed="10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1"/>
      <name val="SimSun"/>
      <charset val="134"/>
    </font>
    <font>
      <sz val="11"/>
      <color indexed="12"/>
      <name val="SimSun"/>
      <charset val="134"/>
    </font>
    <font>
      <sz val="14"/>
      <color rgb="FF0000FF"/>
      <name val="FangSong"/>
      <family val="3"/>
    </font>
    <font>
      <sz val="13"/>
      <color rgb="FF0000FF"/>
      <name val="FangSong"/>
      <family val="3"/>
    </font>
    <font>
      <sz val="11"/>
      <color rgb="FF0000FF"/>
      <name val="FangSong"/>
      <family val="3"/>
    </font>
    <font>
      <sz val="12"/>
      <color rgb="FF0000FF"/>
      <name val="FangSong"/>
      <family val="3"/>
    </font>
    <font>
      <u/>
      <sz val="9"/>
      <color rgb="FFC00000"/>
      <name val="SimSun"/>
      <charset val="134"/>
    </font>
    <font>
      <sz val="11"/>
      <name val="SimSun"/>
      <charset val="134"/>
    </font>
    <font>
      <sz val="11"/>
      <color rgb="FF0000FF"/>
      <name val="KaiTi"/>
      <family val="3"/>
      <charset val="134"/>
    </font>
    <font>
      <sz val="11"/>
      <name val="Microsoft YaHei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 justifyLastLine="1"/>
    </xf>
    <xf numFmtId="0" fontId="23" fillId="0" borderId="0" xfId="0" applyFont="1">
      <alignment vertical="center"/>
    </xf>
    <xf numFmtId="0" fontId="7" fillId="0" borderId="0" xfId="0" applyFont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distributed" vertical="center"/>
    </xf>
    <xf numFmtId="0" fontId="17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wrapText="1" shrinkToFit="1"/>
    </xf>
    <xf numFmtId="0" fontId="13" fillId="0" borderId="2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distributed" vertical="center"/>
    </xf>
    <xf numFmtId="0" fontId="17" fillId="0" borderId="2" xfId="0" applyFont="1" applyBorder="1" applyAlignment="1" applyProtection="1">
      <alignment horizontal="distributed" vertical="center"/>
    </xf>
    <xf numFmtId="0" fontId="17" fillId="0" borderId="11" xfId="0" applyFont="1" applyBorder="1" applyAlignment="1" applyProtection="1">
      <alignment horizontal="distributed" vertical="center"/>
    </xf>
    <xf numFmtId="0" fontId="17" fillId="0" borderId="2" xfId="0" applyNumberFormat="1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distributed" vertical="center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2" xfId="0" applyNumberFormat="1" applyFont="1" applyBorder="1" applyAlignment="1" applyProtection="1">
      <alignment horizontal="center" vertical="center" shrinkToFit="1"/>
      <protection locked="0"/>
    </xf>
    <xf numFmtId="0" fontId="16" fillId="0" borderId="11" xfId="0" applyNumberFormat="1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distributed" vertical="center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distributed" vertical="center" shrinkToFit="1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</xf>
    <xf numFmtId="0" fontId="16" fillId="0" borderId="12" xfId="0" applyNumberFormat="1" applyFont="1" applyBorder="1" applyAlignment="1" applyProtection="1">
      <alignment horizontal="center" vertical="center" shrinkToFit="1"/>
      <protection locked="0"/>
    </xf>
    <xf numFmtId="0" fontId="16" fillId="0" borderId="13" xfId="0" applyNumberFormat="1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7" fillId="0" borderId="2" xfId="0" applyNumberFormat="1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wrapText="1" shrinkToFit="1"/>
    </xf>
    <xf numFmtId="0" fontId="6" fillId="0" borderId="15" xfId="0" applyFont="1" applyBorder="1" applyAlignment="1" applyProtection="1">
      <alignment horizontal="center" vertical="center" shrinkToFit="1"/>
    </xf>
    <xf numFmtId="49" fontId="16" fillId="0" borderId="15" xfId="0" applyNumberFormat="1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shrinkToFit="1"/>
    </xf>
    <xf numFmtId="49" fontId="19" fillId="0" borderId="2" xfId="0" applyNumberFormat="1" applyFont="1" applyBorder="1" applyAlignment="1" applyProtection="1">
      <alignment horizontal="distributed" vertical="center" shrinkToFit="1"/>
    </xf>
    <xf numFmtId="0" fontId="16" fillId="0" borderId="2" xfId="0" applyNumberFormat="1" applyFont="1" applyBorder="1" applyAlignment="1" applyProtection="1">
      <alignment horizontal="right" vertical="center" shrinkToFit="1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11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center" vertical="center" justifyLastLine="1"/>
    </xf>
    <xf numFmtId="0" fontId="20" fillId="0" borderId="20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</xf>
    <xf numFmtId="0" fontId="17" fillId="0" borderId="15" xfId="0" applyNumberFormat="1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distributed" vertical="center"/>
    </xf>
    <xf numFmtId="0" fontId="17" fillId="0" borderId="16" xfId="0" applyFont="1" applyBorder="1" applyAlignment="1" applyProtection="1">
      <alignment horizontal="distributed" vertical="center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7" fillId="0" borderId="11" xfId="0" applyNumberFormat="1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19" fillId="0" borderId="11" xfId="0" applyFont="1" applyBorder="1" applyAlignment="1" applyProtection="1">
      <alignment horizontal="distributed" vertical="center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wrapText="1" shrinkToFi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1" fillId="0" borderId="10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wrapText="1" shrinkToFit="1"/>
      <protection locked="0"/>
    </xf>
    <xf numFmtId="0" fontId="22" fillId="0" borderId="8" xfId="0" applyFont="1" applyBorder="1" applyAlignment="1" applyProtection="1">
      <alignment horizontal="center" vertical="center" wrapText="1" shrinkToFit="1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</xf>
    <xf numFmtId="0" fontId="16" fillId="0" borderId="2" xfId="0" applyNumberFormat="1" applyFont="1" applyBorder="1" applyAlignment="1" applyProtection="1">
      <alignment horizontal="distributed" vertical="center" shrinkToFit="1"/>
      <protection locked="0"/>
    </xf>
    <xf numFmtId="0" fontId="16" fillId="0" borderId="11" xfId="0" applyNumberFormat="1" applyFont="1" applyBorder="1" applyAlignment="1" applyProtection="1">
      <alignment horizontal="distributed" vertical="center" shrinkToFi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distributed" vertical="center"/>
    </xf>
    <xf numFmtId="0" fontId="17" fillId="0" borderId="9" xfId="0" applyFont="1" applyBorder="1" applyAlignment="1" applyProtection="1">
      <alignment horizontal="distributed" vertical="center"/>
    </xf>
    <xf numFmtId="0" fontId="19" fillId="0" borderId="7" xfId="0" applyFont="1" applyBorder="1" applyAlignment="1" applyProtection="1">
      <alignment horizontal="distributed" vertical="center"/>
    </xf>
    <xf numFmtId="0" fontId="19" fillId="0" borderId="9" xfId="0" applyFont="1" applyBorder="1" applyAlignment="1" applyProtection="1">
      <alignment horizontal="distributed" vertical="center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ont>
        <b val="0"/>
        <i val="0"/>
        <u val="none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</sheetPr>
  <dimension ref="A1:CM71"/>
  <sheetViews>
    <sheetView tabSelected="1" showWhiteSpace="0" view="pageBreakPreview" zoomScale="98" zoomScaleNormal="100" zoomScaleSheetLayoutView="98" workbookViewId="0">
      <selection activeCell="AV3" sqref="AV3:BH3"/>
    </sheetView>
  </sheetViews>
  <sheetFormatPr defaultColWidth="2.125" defaultRowHeight="28.35" customHeight="1" x14ac:dyDescent="0.15"/>
  <cols>
    <col min="1" max="1" width="2.125" style="5" customWidth="1"/>
    <col min="2" max="15" width="2.125" style="1" customWidth="1"/>
    <col min="16" max="20" width="2.125" style="6" customWidth="1"/>
    <col min="21" max="35" width="2.125" style="1" customWidth="1"/>
    <col min="36" max="40" width="2.125" style="6" customWidth="1"/>
    <col min="41" max="50" width="2.125" style="1" customWidth="1"/>
    <col min="51" max="51" width="2.125" style="7" customWidth="1"/>
    <col min="52" max="60" width="2.125" style="8" customWidth="1"/>
    <col min="61" max="61" width="2.375" style="1" customWidth="1"/>
    <col min="62" max="87" width="2.125" style="1"/>
    <col min="88" max="88" width="0" style="1" hidden="1" customWidth="1"/>
    <col min="89" max="89" width="5.5" style="1" hidden="1" customWidth="1"/>
    <col min="90" max="90" width="31.5" style="1" hidden="1" customWidth="1"/>
    <col min="91" max="91" width="3.5" style="1" hidden="1" customWidth="1"/>
    <col min="92" max="95" width="0" style="1" hidden="1" customWidth="1"/>
    <col min="96" max="16384" width="2.125" style="1"/>
  </cols>
  <sheetData>
    <row r="1" spans="1:91" ht="50.25" customHeight="1" x14ac:dyDescent="0.15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</row>
    <row r="2" spans="1:91" s="5" customFormat="1" ht="35.25" customHeight="1" x14ac:dyDescent="0.15">
      <c r="A2" s="99" t="s">
        <v>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CK2" s="5" t="e">
        <f>VLOOKUP(AV3,CL2:CM5,2,FALSE)</f>
        <v>#N/A</v>
      </c>
      <c r="CL2" s="10" t="s">
        <v>74</v>
      </c>
      <c r="CM2">
        <v>11</v>
      </c>
    </row>
    <row r="3" spans="1:91" ht="33.75" customHeight="1" x14ac:dyDescent="0.15">
      <c r="A3" s="101" t="s">
        <v>29</v>
      </c>
      <c r="B3" s="81"/>
      <c r="C3" s="81"/>
      <c r="D3" s="81"/>
      <c r="E3" s="81"/>
      <c r="F3" s="81"/>
      <c r="G3" s="81"/>
      <c r="H3" s="12"/>
      <c r="I3" s="13"/>
      <c r="J3" s="14"/>
      <c r="K3" s="102" t="s">
        <v>1</v>
      </c>
      <c r="L3" s="103"/>
      <c r="M3" s="106"/>
      <c r="N3" s="107"/>
      <c r="O3" s="104" t="s">
        <v>2</v>
      </c>
      <c r="P3" s="105"/>
      <c r="Q3" s="106"/>
      <c r="R3" s="107"/>
      <c r="S3" s="104" t="s">
        <v>3</v>
      </c>
      <c r="T3" s="105"/>
      <c r="U3" s="91" t="s">
        <v>37</v>
      </c>
      <c r="V3" s="81"/>
      <c r="W3" s="81"/>
      <c r="X3" s="81"/>
      <c r="Y3" s="81"/>
      <c r="Z3" s="81"/>
      <c r="AA3" s="81"/>
      <c r="AB3" s="12"/>
      <c r="AC3" s="13"/>
      <c r="AD3" s="13"/>
      <c r="AE3" s="13"/>
      <c r="AF3" s="14"/>
      <c r="AG3" s="15" t="s">
        <v>1</v>
      </c>
      <c r="AH3" s="15"/>
      <c r="AI3" s="16"/>
      <c r="AJ3" s="16"/>
      <c r="AK3" s="16"/>
      <c r="AL3" s="16"/>
      <c r="AM3" s="15" t="s">
        <v>2</v>
      </c>
      <c r="AN3" s="15"/>
      <c r="AO3" s="92" t="s">
        <v>72</v>
      </c>
      <c r="AP3" s="81"/>
      <c r="AQ3" s="81"/>
      <c r="AR3" s="81"/>
      <c r="AS3" s="81"/>
      <c r="AT3" s="81"/>
      <c r="AU3" s="81"/>
      <c r="AV3" s="93" t="s">
        <v>77</v>
      </c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5"/>
      <c r="CL3" s="10" t="s">
        <v>75</v>
      </c>
      <c r="CM3">
        <v>10</v>
      </c>
    </row>
    <row r="4" spans="1:91" ht="33.75" customHeight="1" x14ac:dyDescent="0.15">
      <c r="A4" s="17" t="s">
        <v>54</v>
      </c>
      <c r="B4" s="18"/>
      <c r="C4" s="18"/>
      <c r="D4" s="18"/>
      <c r="E4" s="18"/>
      <c r="F4" s="18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8" t="s">
        <v>53</v>
      </c>
      <c r="V4" s="18"/>
      <c r="W4" s="18"/>
      <c r="X4" s="18"/>
      <c r="Y4" s="18"/>
      <c r="Z4" s="18"/>
      <c r="AA4" s="18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8" t="s">
        <v>47</v>
      </c>
      <c r="AP4" s="18"/>
      <c r="AQ4" s="18"/>
      <c r="AR4" s="18"/>
      <c r="AS4" s="18"/>
      <c r="AT4" s="18"/>
      <c r="AU4" s="18"/>
      <c r="AV4" s="25"/>
      <c r="AW4" s="25"/>
      <c r="AX4" s="25"/>
      <c r="AY4" s="27" t="s">
        <v>1</v>
      </c>
      <c r="AZ4" s="27"/>
      <c r="BA4" s="25"/>
      <c r="BB4" s="25"/>
      <c r="BC4" s="27" t="s">
        <v>2</v>
      </c>
      <c r="BD4" s="27"/>
      <c r="BE4" s="25"/>
      <c r="BF4" s="25"/>
      <c r="BG4" s="27" t="s">
        <v>3</v>
      </c>
      <c r="BH4" s="28"/>
      <c r="CL4" s="10" t="s">
        <v>73</v>
      </c>
      <c r="CM4">
        <v>20</v>
      </c>
    </row>
    <row r="5" spans="1:91" ht="33.75" customHeight="1" x14ac:dyDescent="0.15">
      <c r="A5" s="17" t="s">
        <v>55</v>
      </c>
      <c r="B5" s="18"/>
      <c r="C5" s="18"/>
      <c r="D5" s="18"/>
      <c r="E5" s="18"/>
      <c r="F5" s="18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96" t="s">
        <v>61</v>
      </c>
      <c r="V5" s="18"/>
      <c r="W5" s="18"/>
      <c r="X5" s="18"/>
      <c r="Y5" s="18"/>
      <c r="Z5" s="18"/>
      <c r="AA5" s="18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8" t="s">
        <v>45</v>
      </c>
      <c r="AP5" s="18"/>
      <c r="AQ5" s="18"/>
      <c r="AR5" s="18"/>
      <c r="AS5" s="18"/>
      <c r="AT5" s="18"/>
      <c r="AU5" s="18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8"/>
      <c r="CL5" s="10" t="s">
        <v>76</v>
      </c>
      <c r="CM5">
        <v>19</v>
      </c>
    </row>
    <row r="6" spans="1:91" ht="33.75" customHeight="1" x14ac:dyDescent="0.15">
      <c r="A6" s="86" t="s">
        <v>63</v>
      </c>
      <c r="B6" s="18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8" t="s">
        <v>46</v>
      </c>
      <c r="AP6" s="18"/>
      <c r="AQ6" s="18"/>
      <c r="AR6" s="18"/>
      <c r="AS6" s="18"/>
      <c r="AT6" s="18"/>
      <c r="AU6" s="18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4"/>
    </row>
    <row r="7" spans="1:91" s="2" customFormat="1" ht="33.75" customHeight="1" x14ac:dyDescent="0.15">
      <c r="A7" s="17" t="s">
        <v>30</v>
      </c>
      <c r="B7" s="18"/>
      <c r="C7" s="18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52" t="s">
        <v>4</v>
      </c>
      <c r="V7" s="53"/>
      <c r="W7" s="53"/>
      <c r="X7" s="53"/>
      <c r="Y7" s="53"/>
      <c r="Z7" s="53"/>
      <c r="AA7" s="53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96" t="s">
        <v>64</v>
      </c>
      <c r="AP7" s="18"/>
      <c r="AQ7" s="18"/>
      <c r="AR7" s="18"/>
      <c r="AS7" s="18"/>
      <c r="AT7" s="18"/>
      <c r="AU7" s="18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32"/>
    </row>
    <row r="8" spans="1:91" s="2" customFormat="1" ht="33.75" customHeight="1" x14ac:dyDescent="0.15">
      <c r="A8" s="17" t="s">
        <v>31</v>
      </c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87" t="s">
        <v>15</v>
      </c>
      <c r="V8" s="88"/>
      <c r="W8" s="88"/>
      <c r="X8" s="88"/>
      <c r="Y8" s="88"/>
      <c r="Z8" s="88"/>
      <c r="AA8" s="89"/>
      <c r="AB8" s="39"/>
      <c r="AC8" s="39"/>
      <c r="AD8" s="39"/>
      <c r="AE8" s="27" t="s">
        <v>11</v>
      </c>
      <c r="AF8" s="27"/>
      <c r="AG8" s="90" t="s">
        <v>10</v>
      </c>
      <c r="AH8" s="90"/>
      <c r="AI8" s="39">
        <v>750</v>
      </c>
      <c r="AJ8" s="39"/>
      <c r="AK8" s="39"/>
      <c r="AL8" s="90" t="s">
        <v>12</v>
      </c>
      <c r="AM8" s="90"/>
      <c r="AN8" s="90"/>
      <c r="AO8" s="18" t="s">
        <v>48</v>
      </c>
      <c r="AP8" s="18"/>
      <c r="AQ8" s="18"/>
      <c r="AR8" s="18"/>
      <c r="AS8" s="18"/>
      <c r="AT8" s="18"/>
      <c r="AU8" s="18"/>
      <c r="AV8" s="29"/>
      <c r="AW8" s="29"/>
      <c r="AX8" s="29"/>
      <c r="AY8" s="29"/>
      <c r="AZ8" s="29"/>
      <c r="BA8" s="27" t="s">
        <v>1</v>
      </c>
      <c r="BB8" s="27"/>
      <c r="BC8" s="46" t="str">
        <f>IF(H8="是",6,"")</f>
        <v/>
      </c>
      <c r="BD8" s="46"/>
      <c r="BE8" s="46"/>
      <c r="BF8" s="46"/>
      <c r="BG8" s="27" t="s">
        <v>2</v>
      </c>
      <c r="BH8" s="28"/>
    </row>
    <row r="9" spans="1:91" s="2" customFormat="1" ht="33.75" customHeight="1" x14ac:dyDescent="0.15">
      <c r="A9" s="17" t="s">
        <v>34</v>
      </c>
      <c r="B9" s="18"/>
      <c r="C9" s="18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52</v>
      </c>
      <c r="V9" s="18"/>
      <c r="W9" s="18"/>
      <c r="X9" s="18"/>
      <c r="Y9" s="18"/>
      <c r="Z9" s="18"/>
      <c r="AA9" s="18"/>
      <c r="AB9" s="19"/>
      <c r="AC9" s="19"/>
      <c r="AD9" s="19"/>
      <c r="AE9" s="19"/>
      <c r="AF9" s="19"/>
      <c r="AG9" s="90" t="s">
        <v>10</v>
      </c>
      <c r="AH9" s="90"/>
      <c r="AI9" s="19"/>
      <c r="AJ9" s="19"/>
      <c r="AK9" s="19"/>
      <c r="AL9" s="19"/>
      <c r="AM9" s="19"/>
      <c r="AN9" s="19"/>
      <c r="AO9" s="18" t="s">
        <v>49</v>
      </c>
      <c r="AP9" s="18"/>
      <c r="AQ9" s="18"/>
      <c r="AR9" s="18"/>
      <c r="AS9" s="18"/>
      <c r="AT9" s="18"/>
      <c r="AU9" s="18"/>
      <c r="AV9" s="29"/>
      <c r="AW9" s="29"/>
      <c r="AX9" s="29"/>
      <c r="AY9" s="29"/>
      <c r="AZ9" s="29"/>
      <c r="BA9" s="27" t="s">
        <v>1</v>
      </c>
      <c r="BB9" s="27"/>
      <c r="BC9" s="29"/>
      <c r="BD9" s="29"/>
      <c r="BE9" s="29"/>
      <c r="BF9" s="29"/>
      <c r="BG9" s="27" t="s">
        <v>2</v>
      </c>
      <c r="BH9" s="28"/>
    </row>
    <row r="10" spans="1:91" s="2" customFormat="1" ht="33.75" customHeight="1" x14ac:dyDescent="0.15">
      <c r="A10" s="17" t="s">
        <v>14</v>
      </c>
      <c r="B10" s="18"/>
      <c r="C10" s="18"/>
      <c r="D10" s="18"/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8" t="s">
        <v>5</v>
      </c>
      <c r="V10" s="18"/>
      <c r="W10" s="18"/>
      <c r="X10" s="18"/>
      <c r="Y10" s="18"/>
      <c r="Z10" s="18"/>
      <c r="AA10" s="18"/>
      <c r="AB10" s="29"/>
      <c r="AC10" s="29"/>
      <c r="AD10" s="29"/>
      <c r="AE10" s="29"/>
      <c r="AF10" s="29"/>
      <c r="AG10" s="27" t="s">
        <v>1</v>
      </c>
      <c r="AH10" s="27"/>
      <c r="AI10" s="29"/>
      <c r="AJ10" s="29"/>
      <c r="AK10" s="29"/>
      <c r="AL10" s="29"/>
      <c r="AM10" s="27" t="s">
        <v>2</v>
      </c>
      <c r="AN10" s="27"/>
      <c r="AO10" s="18" t="s">
        <v>50</v>
      </c>
      <c r="AP10" s="18"/>
      <c r="AQ10" s="18"/>
      <c r="AR10" s="18"/>
      <c r="AS10" s="18"/>
      <c r="AT10" s="18"/>
      <c r="AU10" s="18"/>
      <c r="AV10" s="29"/>
      <c r="AW10" s="29"/>
      <c r="AX10" s="29"/>
      <c r="AY10" s="29"/>
      <c r="AZ10" s="29"/>
      <c r="BA10" s="27" t="s">
        <v>1</v>
      </c>
      <c r="BB10" s="27"/>
      <c r="BC10" s="29"/>
      <c r="BD10" s="29"/>
      <c r="BE10" s="29"/>
      <c r="BF10" s="29"/>
      <c r="BG10" s="27" t="s">
        <v>2</v>
      </c>
      <c r="BH10" s="28"/>
    </row>
    <row r="11" spans="1:91" s="2" customFormat="1" ht="33.75" customHeight="1" x14ac:dyDescent="0.15">
      <c r="A11" s="17" t="s">
        <v>32</v>
      </c>
      <c r="B11" s="18"/>
      <c r="C11" s="18"/>
      <c r="D11" s="18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8" t="s">
        <v>57</v>
      </c>
      <c r="V11" s="18"/>
      <c r="W11" s="18"/>
      <c r="X11" s="18"/>
      <c r="Y11" s="18"/>
      <c r="Z11" s="18"/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8" t="s">
        <v>49</v>
      </c>
      <c r="AP11" s="18"/>
      <c r="AQ11" s="18"/>
      <c r="AR11" s="18"/>
      <c r="AS11" s="18"/>
      <c r="AT11" s="18"/>
      <c r="AU11" s="18"/>
      <c r="AV11" s="29"/>
      <c r="AW11" s="29"/>
      <c r="AX11" s="29"/>
      <c r="AY11" s="29"/>
      <c r="AZ11" s="29"/>
      <c r="BA11" s="27" t="s">
        <v>1</v>
      </c>
      <c r="BB11" s="27"/>
      <c r="BC11" s="29"/>
      <c r="BD11" s="29"/>
      <c r="BE11" s="29"/>
      <c r="BF11" s="29"/>
      <c r="BG11" s="27" t="s">
        <v>2</v>
      </c>
      <c r="BH11" s="28"/>
    </row>
    <row r="12" spans="1:91" s="2" customFormat="1" ht="33.75" customHeight="1" x14ac:dyDescent="0.15">
      <c r="A12" s="17" t="s">
        <v>33</v>
      </c>
      <c r="B12" s="18"/>
      <c r="C12" s="18"/>
      <c r="D12" s="18"/>
      <c r="E12" s="18"/>
      <c r="F12" s="18"/>
      <c r="G12" s="18"/>
      <c r="H12" s="19"/>
      <c r="I12" s="19"/>
      <c r="J12" s="19"/>
      <c r="K12" s="19"/>
      <c r="L12" s="18" t="s">
        <v>44</v>
      </c>
      <c r="M12" s="18"/>
      <c r="N12" s="18"/>
      <c r="O12" s="18"/>
      <c r="P12" s="18"/>
      <c r="Q12" s="39"/>
      <c r="R12" s="39"/>
      <c r="S12" s="38" t="s">
        <v>0</v>
      </c>
      <c r="T12" s="38"/>
      <c r="U12" s="20" t="s">
        <v>56</v>
      </c>
      <c r="V12" s="21"/>
      <c r="W12" s="21"/>
      <c r="X12" s="21"/>
      <c r="Y12" s="21"/>
      <c r="Z12" s="21"/>
      <c r="AA12" s="21"/>
      <c r="AB12" s="25"/>
      <c r="AC12" s="25"/>
      <c r="AD12" s="25"/>
      <c r="AE12" s="26" t="s">
        <v>1</v>
      </c>
      <c r="AF12" s="26"/>
      <c r="AG12" s="25"/>
      <c r="AH12" s="25"/>
      <c r="AI12" s="26" t="s">
        <v>2</v>
      </c>
      <c r="AJ12" s="26"/>
      <c r="AK12" s="25"/>
      <c r="AL12" s="25"/>
      <c r="AM12" s="26" t="s">
        <v>3</v>
      </c>
      <c r="AN12" s="26"/>
      <c r="AO12" s="18" t="s">
        <v>51</v>
      </c>
      <c r="AP12" s="18"/>
      <c r="AQ12" s="18"/>
      <c r="AR12" s="18"/>
      <c r="AS12" s="18"/>
      <c r="AT12" s="18"/>
      <c r="AU12" s="18"/>
      <c r="AV12" s="25"/>
      <c r="AW12" s="25"/>
      <c r="AX12" s="25"/>
      <c r="AY12" s="26" t="s">
        <v>1</v>
      </c>
      <c r="AZ12" s="26"/>
      <c r="BA12" s="25"/>
      <c r="BB12" s="25"/>
      <c r="BC12" s="26" t="s">
        <v>2</v>
      </c>
      <c r="BD12" s="26"/>
      <c r="BE12" s="25"/>
      <c r="BF12" s="25"/>
      <c r="BG12" s="26" t="s">
        <v>3</v>
      </c>
      <c r="BH12" s="73"/>
    </row>
    <row r="13" spans="1:91" s="2" customFormat="1" ht="33.75" customHeight="1" x14ac:dyDescent="0.15">
      <c r="A13" s="17" t="s">
        <v>39</v>
      </c>
      <c r="B13" s="18"/>
      <c r="C13" s="18"/>
      <c r="D13" s="18"/>
      <c r="E13" s="18"/>
      <c r="F13" s="18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8" t="s">
        <v>40</v>
      </c>
      <c r="V13" s="18"/>
      <c r="W13" s="18"/>
      <c r="X13" s="18"/>
      <c r="Y13" s="18"/>
      <c r="Z13" s="18"/>
      <c r="AA13" s="18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4"/>
    </row>
    <row r="14" spans="1:91" s="2" customFormat="1" ht="33.75" customHeight="1" x14ac:dyDescent="0.15">
      <c r="A14" s="60" t="s">
        <v>38</v>
      </c>
      <c r="B14" s="61"/>
      <c r="C14" s="61"/>
      <c r="D14" s="61"/>
      <c r="E14" s="61"/>
      <c r="F14" s="61"/>
      <c r="G14" s="61"/>
      <c r="H14" s="62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  <c r="U14" s="84" t="s">
        <v>41</v>
      </c>
      <c r="V14" s="78"/>
      <c r="W14" s="78"/>
      <c r="X14" s="78"/>
      <c r="Y14" s="78"/>
      <c r="Z14" s="78"/>
      <c r="AA14" s="79"/>
      <c r="AB14" s="62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  <c r="AO14" s="85" t="s">
        <v>69</v>
      </c>
      <c r="AP14" s="61"/>
      <c r="AQ14" s="61"/>
      <c r="AR14" s="61"/>
      <c r="AS14" s="61"/>
      <c r="AT14" s="61"/>
      <c r="AU14" s="61"/>
      <c r="AV14" s="62"/>
      <c r="AW14" s="63"/>
      <c r="AX14" s="63"/>
      <c r="AY14" s="63"/>
      <c r="AZ14" s="64"/>
      <c r="BA14" s="77" t="s">
        <v>70</v>
      </c>
      <c r="BB14" s="78"/>
      <c r="BC14" s="78"/>
      <c r="BD14" s="79"/>
      <c r="BE14" s="74"/>
      <c r="BF14" s="75"/>
      <c r="BG14" s="75"/>
      <c r="BH14" s="76"/>
    </row>
    <row r="15" spans="1:91" s="3" customFormat="1" ht="33.75" customHeight="1" x14ac:dyDescent="0.15">
      <c r="A15" s="43" t="s">
        <v>16</v>
      </c>
      <c r="B15" s="40"/>
      <c r="C15" s="40"/>
      <c r="D15" s="40"/>
      <c r="E15" s="40"/>
      <c r="F15" s="40"/>
      <c r="G15" s="40"/>
      <c r="H15" s="83" t="s">
        <v>65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83" t="s">
        <v>66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80" t="s">
        <v>67</v>
      </c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2"/>
    </row>
    <row r="16" spans="1:91" s="3" customFormat="1" ht="33.75" customHeight="1" x14ac:dyDescent="0.15">
      <c r="A16" s="72" t="s">
        <v>71</v>
      </c>
      <c r="B16" s="18"/>
      <c r="C16" s="18"/>
      <c r="D16" s="18"/>
      <c r="E16" s="18"/>
      <c r="F16" s="18"/>
      <c r="G16" s="18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46" t="s">
        <v>1</v>
      </c>
      <c r="AC16" s="46"/>
      <c r="AD16" s="46"/>
      <c r="AE16" s="33"/>
      <c r="AF16" s="33"/>
      <c r="AG16" s="33"/>
      <c r="AH16" s="33"/>
      <c r="AI16" s="33"/>
      <c r="AJ16" s="33"/>
      <c r="AK16" s="33"/>
      <c r="AL16" s="46" t="s">
        <v>2</v>
      </c>
      <c r="AM16" s="46"/>
      <c r="AN16" s="46"/>
      <c r="AO16" s="33"/>
      <c r="AP16" s="33"/>
      <c r="AQ16" s="33"/>
      <c r="AR16" s="33"/>
      <c r="AS16" s="33"/>
      <c r="AT16" s="33"/>
      <c r="AU16" s="33"/>
      <c r="AV16" s="46" t="s">
        <v>1</v>
      </c>
      <c r="AW16" s="46"/>
      <c r="AX16" s="46"/>
      <c r="AY16" s="33"/>
      <c r="AZ16" s="33"/>
      <c r="BA16" s="33"/>
      <c r="BB16" s="33"/>
      <c r="BC16" s="33"/>
      <c r="BD16" s="33"/>
      <c r="BE16" s="33"/>
      <c r="BF16" s="46" t="s">
        <v>2</v>
      </c>
      <c r="BG16" s="46"/>
      <c r="BH16" s="71"/>
    </row>
    <row r="17" spans="1:60" s="3" customFormat="1" ht="33.75" customHeight="1" x14ac:dyDescent="0.15">
      <c r="A17" s="17" t="s">
        <v>58</v>
      </c>
      <c r="B17" s="18"/>
      <c r="C17" s="18"/>
      <c r="D17" s="18"/>
      <c r="E17" s="18"/>
      <c r="F17" s="18"/>
      <c r="G17" s="18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46" t="s">
        <v>1</v>
      </c>
      <c r="AC17" s="46"/>
      <c r="AD17" s="46"/>
      <c r="AE17" s="33"/>
      <c r="AF17" s="33"/>
      <c r="AG17" s="33"/>
      <c r="AH17" s="33"/>
      <c r="AI17" s="33"/>
      <c r="AJ17" s="33"/>
      <c r="AK17" s="33"/>
      <c r="AL17" s="46" t="s">
        <v>2</v>
      </c>
      <c r="AM17" s="46"/>
      <c r="AN17" s="46"/>
      <c r="AO17" s="33"/>
      <c r="AP17" s="33"/>
      <c r="AQ17" s="33"/>
      <c r="AR17" s="33"/>
      <c r="AS17" s="33"/>
      <c r="AT17" s="33"/>
      <c r="AU17" s="33"/>
      <c r="AV17" s="46" t="s">
        <v>1</v>
      </c>
      <c r="AW17" s="46"/>
      <c r="AX17" s="46"/>
      <c r="AY17" s="33"/>
      <c r="AZ17" s="33"/>
      <c r="BA17" s="33"/>
      <c r="BB17" s="33"/>
      <c r="BC17" s="33"/>
      <c r="BD17" s="33"/>
      <c r="BE17" s="33"/>
      <c r="BF17" s="46" t="s">
        <v>2</v>
      </c>
      <c r="BG17" s="46"/>
      <c r="BH17" s="71"/>
    </row>
    <row r="18" spans="1:60" s="3" customFormat="1" ht="33.75" customHeight="1" x14ac:dyDescent="0.15">
      <c r="A18" s="17" t="s">
        <v>59</v>
      </c>
      <c r="B18" s="18"/>
      <c r="C18" s="18"/>
      <c r="D18" s="18"/>
      <c r="E18" s="18"/>
      <c r="F18" s="18"/>
      <c r="G18" s="18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46" t="s">
        <v>1</v>
      </c>
      <c r="AC18" s="46"/>
      <c r="AD18" s="46"/>
      <c r="AE18" s="33"/>
      <c r="AF18" s="33"/>
      <c r="AG18" s="33"/>
      <c r="AH18" s="33"/>
      <c r="AI18" s="33"/>
      <c r="AJ18" s="33"/>
      <c r="AK18" s="33"/>
      <c r="AL18" s="46" t="s">
        <v>2</v>
      </c>
      <c r="AM18" s="46"/>
      <c r="AN18" s="46"/>
      <c r="AO18" s="33"/>
      <c r="AP18" s="33"/>
      <c r="AQ18" s="33"/>
      <c r="AR18" s="33"/>
      <c r="AS18" s="33"/>
      <c r="AT18" s="33"/>
      <c r="AU18" s="33"/>
      <c r="AV18" s="46" t="s">
        <v>1</v>
      </c>
      <c r="AW18" s="46"/>
      <c r="AX18" s="46"/>
      <c r="AY18" s="33"/>
      <c r="AZ18" s="33"/>
      <c r="BA18" s="33"/>
      <c r="BB18" s="33"/>
      <c r="BC18" s="33"/>
      <c r="BD18" s="33"/>
      <c r="BE18" s="33"/>
      <c r="BF18" s="46" t="s">
        <v>2</v>
      </c>
      <c r="BG18" s="46"/>
      <c r="BH18" s="71"/>
    </row>
    <row r="19" spans="1:60" s="3" customFormat="1" ht="33.75" customHeight="1" x14ac:dyDescent="0.15">
      <c r="A19" s="72" t="str">
        <f>IF(OR($H$7="高中在读",$H$7="高中毕业",$H$7=""),"","大  学")</f>
        <v/>
      </c>
      <c r="B19" s="18"/>
      <c r="C19" s="18"/>
      <c r="D19" s="18"/>
      <c r="E19" s="18"/>
      <c r="F19" s="18"/>
      <c r="G19" s="18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46" t="str">
        <f>IF(OR($H$7="高中在读",$H$7="高中毕业",$H$7=""),"","年")</f>
        <v/>
      </c>
      <c r="AC19" s="46"/>
      <c r="AD19" s="46"/>
      <c r="AE19" s="33"/>
      <c r="AF19" s="33"/>
      <c r="AG19" s="33"/>
      <c r="AH19" s="33"/>
      <c r="AI19" s="33"/>
      <c r="AJ19" s="33"/>
      <c r="AK19" s="33"/>
      <c r="AL19" s="46" t="str">
        <f>IF(OR($H$7="高中在读",$H$7="高中毕业",$H$7=""),"","月")</f>
        <v/>
      </c>
      <c r="AM19" s="46"/>
      <c r="AN19" s="46"/>
      <c r="AO19" s="33"/>
      <c r="AP19" s="33"/>
      <c r="AQ19" s="33"/>
      <c r="AR19" s="33"/>
      <c r="AS19" s="33"/>
      <c r="AT19" s="33"/>
      <c r="AU19" s="33"/>
      <c r="AV19" s="46" t="str">
        <f>IF(OR($H$7="高中在读",$H$7="高中毕业",$H$7=""),"","年")</f>
        <v/>
      </c>
      <c r="AW19" s="46"/>
      <c r="AX19" s="46"/>
      <c r="AY19" s="33"/>
      <c r="AZ19" s="33"/>
      <c r="BA19" s="33"/>
      <c r="BB19" s="33"/>
      <c r="BC19" s="33"/>
      <c r="BD19" s="33"/>
      <c r="BE19" s="33"/>
      <c r="BF19" s="46" t="str">
        <f>IF(OR($H$7="高中在读",$H$7="高中毕业",$H$7=""),"","月")</f>
        <v/>
      </c>
      <c r="BG19" s="46"/>
      <c r="BH19" s="71"/>
    </row>
    <row r="20" spans="1:60" s="3" customFormat="1" ht="33.75" customHeight="1" x14ac:dyDescent="0.15">
      <c r="A20" s="69"/>
      <c r="B20" s="70"/>
      <c r="C20" s="70"/>
      <c r="D20" s="70"/>
      <c r="E20" s="70"/>
      <c r="F20" s="70"/>
      <c r="G20" s="70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46" t="str">
        <f>IF(A20&lt;&gt;"","年","")</f>
        <v/>
      </c>
      <c r="AC20" s="46"/>
      <c r="AD20" s="46"/>
      <c r="AE20" s="33"/>
      <c r="AF20" s="33"/>
      <c r="AG20" s="33"/>
      <c r="AH20" s="33"/>
      <c r="AI20" s="33"/>
      <c r="AJ20" s="33"/>
      <c r="AK20" s="33"/>
      <c r="AL20" s="46" t="str">
        <f>IF(A20&lt;&gt;"","月","")</f>
        <v/>
      </c>
      <c r="AM20" s="46"/>
      <c r="AN20" s="46"/>
      <c r="AO20" s="33"/>
      <c r="AP20" s="33"/>
      <c r="AQ20" s="33"/>
      <c r="AR20" s="33"/>
      <c r="AS20" s="33"/>
      <c r="AT20" s="33"/>
      <c r="AU20" s="33"/>
      <c r="AV20" s="46" t="str">
        <f>IF(A20&lt;&gt;"","年","")</f>
        <v/>
      </c>
      <c r="AW20" s="46"/>
      <c r="AX20" s="46"/>
      <c r="AY20" s="33"/>
      <c r="AZ20" s="33"/>
      <c r="BA20" s="33"/>
      <c r="BB20" s="33"/>
      <c r="BC20" s="33"/>
      <c r="BD20" s="33"/>
      <c r="BE20" s="33"/>
      <c r="BF20" s="46" t="str">
        <f>IF(A20&lt;&gt;"","月","")</f>
        <v/>
      </c>
      <c r="BG20" s="46"/>
      <c r="BH20" s="46"/>
    </row>
    <row r="21" spans="1:60" s="3" customFormat="1" ht="33.75" customHeight="1" x14ac:dyDescent="0.15">
      <c r="A21" s="69"/>
      <c r="B21" s="70"/>
      <c r="C21" s="70"/>
      <c r="D21" s="70"/>
      <c r="E21" s="70"/>
      <c r="F21" s="70"/>
      <c r="G21" s="70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46" t="str">
        <f>IF(A21&lt;&gt;"","年","")</f>
        <v/>
      </c>
      <c r="AC21" s="46"/>
      <c r="AD21" s="46"/>
      <c r="AE21" s="33"/>
      <c r="AF21" s="33"/>
      <c r="AG21" s="33"/>
      <c r="AH21" s="33"/>
      <c r="AI21" s="33"/>
      <c r="AJ21" s="33"/>
      <c r="AK21" s="33"/>
      <c r="AL21" s="46" t="str">
        <f>IF(A21&lt;&gt;"","月","")</f>
        <v/>
      </c>
      <c r="AM21" s="46"/>
      <c r="AN21" s="46"/>
      <c r="AO21" s="33"/>
      <c r="AP21" s="33"/>
      <c r="AQ21" s="33"/>
      <c r="AR21" s="33"/>
      <c r="AS21" s="33"/>
      <c r="AT21" s="33"/>
      <c r="AU21" s="33"/>
      <c r="AV21" s="46" t="str">
        <f>IF(A21&lt;&gt;"","年","")</f>
        <v/>
      </c>
      <c r="AW21" s="46"/>
      <c r="AX21" s="46"/>
      <c r="AY21" s="33"/>
      <c r="AZ21" s="33"/>
      <c r="BA21" s="33"/>
      <c r="BB21" s="33"/>
      <c r="BC21" s="33"/>
      <c r="BD21" s="33"/>
      <c r="BE21" s="33"/>
      <c r="BF21" s="46" t="str">
        <f>IF(A21&lt;&gt;"","月","")</f>
        <v/>
      </c>
      <c r="BG21" s="46"/>
      <c r="BH21" s="46"/>
    </row>
    <row r="22" spans="1:60" s="3" customFormat="1" ht="33.75" customHeight="1" x14ac:dyDescent="0.15">
      <c r="A22" s="65" t="s">
        <v>68</v>
      </c>
      <c r="B22" s="61"/>
      <c r="C22" s="61"/>
      <c r="D22" s="61"/>
      <c r="E22" s="61"/>
      <c r="F22" s="61"/>
      <c r="G22" s="61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 t="s">
        <v>6</v>
      </c>
      <c r="V22" s="61"/>
      <c r="W22" s="61"/>
      <c r="X22" s="61"/>
      <c r="Y22" s="61"/>
      <c r="Z22" s="61"/>
      <c r="AA22" s="61"/>
      <c r="AB22" s="66"/>
      <c r="AC22" s="66"/>
      <c r="AD22" s="66"/>
      <c r="AE22" s="66"/>
      <c r="AF22" s="66"/>
      <c r="AG22" s="67" t="s">
        <v>1</v>
      </c>
      <c r="AH22" s="67"/>
      <c r="AI22" s="66"/>
      <c r="AJ22" s="66"/>
      <c r="AK22" s="66"/>
      <c r="AL22" s="66"/>
      <c r="AM22" s="67" t="s">
        <v>2</v>
      </c>
      <c r="AN22" s="67"/>
      <c r="AO22" s="61" t="s">
        <v>17</v>
      </c>
      <c r="AP22" s="61"/>
      <c r="AQ22" s="61"/>
      <c r="AR22" s="61"/>
      <c r="AS22" s="61"/>
      <c r="AT22" s="61"/>
      <c r="AU22" s="61"/>
      <c r="AV22" s="66"/>
      <c r="AW22" s="66"/>
      <c r="AX22" s="66"/>
      <c r="AY22" s="66"/>
      <c r="AZ22" s="66"/>
      <c r="BA22" s="67" t="s">
        <v>1</v>
      </c>
      <c r="BB22" s="67"/>
      <c r="BC22" s="66"/>
      <c r="BD22" s="66"/>
      <c r="BE22" s="66"/>
      <c r="BF22" s="66"/>
      <c r="BG22" s="67" t="s">
        <v>2</v>
      </c>
      <c r="BH22" s="68"/>
    </row>
    <row r="23" spans="1:60" s="2" customFormat="1" ht="33.75" customHeight="1" x14ac:dyDescent="0.15">
      <c r="A23" s="43" t="s">
        <v>18</v>
      </c>
      <c r="B23" s="40"/>
      <c r="C23" s="40"/>
      <c r="D23" s="40"/>
      <c r="E23" s="40"/>
      <c r="F23" s="40"/>
      <c r="G23" s="40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0" t="s">
        <v>13</v>
      </c>
      <c r="V23" s="40"/>
      <c r="W23" s="40"/>
      <c r="X23" s="40"/>
      <c r="Y23" s="40"/>
      <c r="Z23" s="40"/>
      <c r="AA23" s="40"/>
      <c r="AB23" s="44"/>
      <c r="AC23" s="44"/>
      <c r="AD23" s="44"/>
      <c r="AE23" s="35" t="s">
        <v>1</v>
      </c>
      <c r="AF23" s="35"/>
      <c r="AG23" s="36"/>
      <c r="AH23" s="36"/>
      <c r="AI23" s="35" t="s">
        <v>2</v>
      </c>
      <c r="AJ23" s="35"/>
      <c r="AK23" s="36"/>
      <c r="AL23" s="36"/>
      <c r="AM23" s="35" t="s">
        <v>3</v>
      </c>
      <c r="AN23" s="35"/>
      <c r="AO23" s="40" t="s">
        <v>7</v>
      </c>
      <c r="AP23" s="40"/>
      <c r="AQ23" s="40"/>
      <c r="AR23" s="40"/>
      <c r="AS23" s="40"/>
      <c r="AT23" s="40"/>
      <c r="AU23" s="40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2"/>
    </row>
    <row r="24" spans="1:60" s="4" customFormat="1" ht="33.75" customHeight="1" x14ac:dyDescent="0.15">
      <c r="A24" s="17" t="s">
        <v>19</v>
      </c>
      <c r="B24" s="18"/>
      <c r="C24" s="18"/>
      <c r="D24" s="18"/>
      <c r="E24" s="18"/>
      <c r="F24" s="18"/>
      <c r="G24" s="18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37"/>
      <c r="AO24" s="18" t="s">
        <v>60</v>
      </c>
      <c r="AP24" s="18"/>
      <c r="AQ24" s="18"/>
      <c r="AR24" s="18"/>
      <c r="AS24" s="18"/>
      <c r="AT24" s="18"/>
      <c r="AU24" s="18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32"/>
    </row>
    <row r="25" spans="1:60" s="2" customFormat="1" ht="33.75" customHeight="1" x14ac:dyDescent="0.15">
      <c r="A25" s="17" t="s">
        <v>20</v>
      </c>
      <c r="B25" s="18"/>
      <c r="C25" s="18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8" t="s">
        <v>13</v>
      </c>
      <c r="V25" s="18"/>
      <c r="W25" s="18"/>
      <c r="X25" s="18"/>
      <c r="Y25" s="18"/>
      <c r="Z25" s="18"/>
      <c r="AA25" s="18"/>
      <c r="AB25" s="31"/>
      <c r="AC25" s="31"/>
      <c r="AD25" s="31"/>
      <c r="AE25" s="30" t="s">
        <v>1</v>
      </c>
      <c r="AF25" s="30"/>
      <c r="AG25" s="31"/>
      <c r="AH25" s="31"/>
      <c r="AI25" s="30" t="s">
        <v>2</v>
      </c>
      <c r="AJ25" s="30"/>
      <c r="AK25" s="31"/>
      <c r="AL25" s="31"/>
      <c r="AM25" s="30" t="s">
        <v>3</v>
      </c>
      <c r="AN25" s="30"/>
      <c r="AO25" s="18" t="s">
        <v>21</v>
      </c>
      <c r="AP25" s="18"/>
      <c r="AQ25" s="18"/>
      <c r="AR25" s="18"/>
      <c r="AS25" s="18"/>
      <c r="AT25" s="18"/>
      <c r="AU25" s="18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4"/>
    </row>
    <row r="26" spans="1:60" s="2" customFormat="1" ht="33.75" customHeight="1" x14ac:dyDescent="0.15">
      <c r="A26" s="17" t="s">
        <v>22</v>
      </c>
      <c r="B26" s="18"/>
      <c r="C26" s="18"/>
      <c r="D26" s="18"/>
      <c r="E26" s="18"/>
      <c r="F26" s="18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8" t="s">
        <v>60</v>
      </c>
      <c r="AP26" s="18"/>
      <c r="AQ26" s="18"/>
      <c r="AR26" s="18"/>
      <c r="AS26" s="18"/>
      <c r="AT26" s="18"/>
      <c r="AU26" s="18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32"/>
    </row>
    <row r="27" spans="1:60" s="3" customFormat="1" ht="33.75" customHeight="1" x14ac:dyDescent="0.15">
      <c r="A27" s="17" t="s">
        <v>36</v>
      </c>
      <c r="B27" s="18"/>
      <c r="C27" s="18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52" t="s">
        <v>8</v>
      </c>
      <c r="V27" s="53"/>
      <c r="W27" s="53"/>
      <c r="X27" s="53"/>
      <c r="Y27" s="53"/>
      <c r="Z27" s="53"/>
      <c r="AA27" s="53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4" t="s">
        <v>9</v>
      </c>
      <c r="AR27" s="54"/>
      <c r="AS27" s="54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7"/>
    </row>
    <row r="28" spans="1:60" s="3" customFormat="1" ht="33.75" customHeight="1" x14ac:dyDescent="0.15">
      <c r="A28" s="17" t="s">
        <v>24</v>
      </c>
      <c r="B28" s="18"/>
      <c r="C28" s="18"/>
      <c r="D28" s="18"/>
      <c r="E28" s="18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 t="s">
        <v>23</v>
      </c>
      <c r="V28" s="18"/>
      <c r="W28" s="18"/>
      <c r="X28" s="18"/>
      <c r="Y28" s="18"/>
      <c r="Z28" s="18"/>
      <c r="AA28" s="1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8" t="s">
        <v>26</v>
      </c>
      <c r="AP28" s="18"/>
      <c r="AQ28" s="18"/>
      <c r="AR28" s="18"/>
      <c r="AS28" s="18"/>
      <c r="AT28" s="18"/>
      <c r="AU28" s="18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32"/>
    </row>
    <row r="29" spans="1:60" s="2" customFormat="1" ht="33.75" customHeight="1" x14ac:dyDescent="0.15">
      <c r="A29" s="60" t="s">
        <v>35</v>
      </c>
      <c r="B29" s="61"/>
      <c r="C29" s="61"/>
      <c r="D29" s="61"/>
      <c r="E29" s="61"/>
      <c r="F29" s="61"/>
      <c r="G29" s="61"/>
      <c r="H29" s="50"/>
      <c r="I29" s="50"/>
      <c r="J29" s="50"/>
      <c r="K29" s="50"/>
      <c r="L29" s="47" t="s">
        <v>28</v>
      </c>
      <c r="M29" s="48"/>
      <c r="N29" s="48"/>
      <c r="O29" s="48"/>
      <c r="P29" s="62"/>
      <c r="Q29" s="63"/>
      <c r="R29" s="63"/>
      <c r="S29" s="63"/>
      <c r="T29" s="64"/>
      <c r="U29" s="61" t="s">
        <v>25</v>
      </c>
      <c r="V29" s="61"/>
      <c r="W29" s="61"/>
      <c r="X29" s="61"/>
      <c r="Y29" s="61"/>
      <c r="Z29" s="61"/>
      <c r="AA29" s="61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7" t="s">
        <v>62</v>
      </c>
      <c r="AP29" s="48"/>
      <c r="AQ29" s="48"/>
      <c r="AR29" s="48"/>
      <c r="AS29" s="48"/>
      <c r="AT29" s="48"/>
      <c r="AU29" s="48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1"/>
    </row>
    <row r="30" spans="1:60" ht="15.75" customHeight="1" x14ac:dyDescent="0.15">
      <c r="A30" s="59" t="s">
        <v>27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</row>
    <row r="31" spans="1:60" ht="84.75" customHeight="1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</row>
    <row r="32" spans="1:60" ht="13.5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</row>
    <row r="33" spans="49:51" ht="28.35" customHeight="1" x14ac:dyDescent="0.15">
      <c r="AW33" s="8"/>
      <c r="AX33" s="8"/>
      <c r="AY33" s="8"/>
    </row>
    <row r="34" spans="49:51" ht="28.35" customHeight="1" x14ac:dyDescent="0.15">
      <c r="AW34" s="8"/>
      <c r="AX34" s="8"/>
      <c r="AY34" s="8"/>
    </row>
    <row r="35" spans="49:51" ht="28.35" customHeight="1" x14ac:dyDescent="0.15">
      <c r="AW35" s="8"/>
      <c r="AX35" s="8"/>
      <c r="AY35" s="8"/>
    </row>
    <row r="36" spans="49:51" ht="28.35" customHeight="1" x14ac:dyDescent="0.15">
      <c r="AX36" s="8"/>
      <c r="AY36" s="8"/>
    </row>
    <row r="37" spans="49:51" ht="28.35" customHeight="1" x14ac:dyDescent="0.15">
      <c r="AX37" s="8"/>
      <c r="AY37" s="8"/>
    </row>
    <row r="38" spans="49:51" ht="28.35" customHeight="1" x14ac:dyDescent="0.15">
      <c r="AX38" s="8"/>
      <c r="AY38" s="8"/>
    </row>
    <row r="39" spans="49:51" ht="28.35" customHeight="1" x14ac:dyDescent="0.15">
      <c r="AX39" s="8"/>
      <c r="AY39" s="8"/>
    </row>
    <row r="40" spans="49:51" ht="28.35" customHeight="1" x14ac:dyDescent="0.15">
      <c r="AX40" s="8"/>
      <c r="AY40" s="8"/>
    </row>
    <row r="41" spans="49:51" ht="28.35" customHeight="1" x14ac:dyDescent="0.15">
      <c r="AX41" s="8"/>
      <c r="AY41" s="8"/>
    </row>
    <row r="42" spans="49:51" ht="28.35" customHeight="1" x14ac:dyDescent="0.15">
      <c r="AX42" s="8"/>
      <c r="AY42" s="8"/>
    </row>
    <row r="43" spans="49:51" ht="28.35" customHeight="1" x14ac:dyDescent="0.15">
      <c r="AX43" s="8"/>
      <c r="AY43" s="8"/>
    </row>
    <row r="44" spans="49:51" ht="28.35" customHeight="1" x14ac:dyDescent="0.15">
      <c r="AX44" s="8"/>
      <c r="AY44" s="8"/>
    </row>
    <row r="45" spans="49:51" ht="28.35" customHeight="1" x14ac:dyDescent="0.15">
      <c r="AX45" s="8"/>
      <c r="AY45" s="8"/>
    </row>
    <row r="46" spans="49:51" ht="28.35" customHeight="1" x14ac:dyDescent="0.15">
      <c r="AX46" s="8"/>
      <c r="AY46" s="8"/>
    </row>
    <row r="47" spans="49:51" ht="28.35" customHeight="1" x14ac:dyDescent="0.15">
      <c r="AX47" s="8"/>
      <c r="AY47" s="8"/>
    </row>
    <row r="48" spans="49:51" ht="28.35" customHeight="1" x14ac:dyDescent="0.15">
      <c r="AX48" s="8"/>
      <c r="AY48" s="8"/>
    </row>
    <row r="49" spans="50:62" ht="28.35" customHeight="1" x14ac:dyDescent="0.15">
      <c r="AX49" s="8"/>
      <c r="AY49" s="8"/>
    </row>
    <row r="50" spans="50:62" ht="28.35" customHeight="1" x14ac:dyDescent="0.15">
      <c r="AX50" s="8"/>
      <c r="AY50" s="8"/>
    </row>
    <row r="51" spans="50:62" ht="28.35" customHeight="1" x14ac:dyDescent="0.15">
      <c r="AX51" s="8"/>
      <c r="AY51" s="8"/>
    </row>
    <row r="52" spans="50:62" ht="28.35" customHeight="1" x14ac:dyDescent="0.15">
      <c r="AX52" s="8"/>
      <c r="AY52" s="8"/>
    </row>
    <row r="53" spans="50:62" ht="28.35" customHeight="1" x14ac:dyDescent="0.15">
      <c r="AX53" s="8"/>
      <c r="AY53" s="8"/>
    </row>
    <row r="54" spans="50:62" ht="28.35" customHeight="1" x14ac:dyDescent="0.15">
      <c r="AX54" s="8"/>
      <c r="AY54" s="8"/>
    </row>
    <row r="55" spans="50:62" ht="28.35" customHeight="1" x14ac:dyDescent="0.15">
      <c r="AX55" s="8"/>
      <c r="AY55" s="8"/>
    </row>
    <row r="56" spans="50:62" ht="28.35" customHeight="1" x14ac:dyDescent="0.15">
      <c r="AX56" s="8"/>
      <c r="AY56" s="8"/>
    </row>
    <row r="57" spans="50:62" ht="28.35" customHeight="1" x14ac:dyDescent="0.15">
      <c r="AX57" s="8"/>
      <c r="AY57" s="8"/>
    </row>
    <row r="58" spans="50:62" ht="28.35" customHeight="1" x14ac:dyDescent="0.15">
      <c r="AX58" s="8"/>
      <c r="AY58" s="8"/>
    </row>
    <row r="59" spans="50:62" ht="28.35" customHeight="1" x14ac:dyDescent="0.15">
      <c r="AX59" s="8"/>
      <c r="AY59" s="8"/>
    </row>
    <row r="60" spans="50:62" ht="28.35" customHeight="1" x14ac:dyDescent="0.15">
      <c r="AX60" s="8"/>
      <c r="AY60" s="8"/>
    </row>
    <row r="61" spans="50:62" ht="28.35" customHeight="1" x14ac:dyDescent="0.15">
      <c r="AX61" s="8"/>
      <c r="AY61" s="8"/>
      <c r="BJ61" s="8"/>
    </row>
    <row r="62" spans="50:62" ht="28.35" customHeight="1" x14ac:dyDescent="0.15">
      <c r="AX62" s="8"/>
      <c r="AY62" s="8"/>
    </row>
    <row r="63" spans="50:62" ht="28.35" customHeight="1" x14ac:dyDescent="0.15">
      <c r="AX63" s="8"/>
      <c r="AY63" s="8"/>
    </row>
    <row r="64" spans="50:62" ht="28.35" customHeight="1" x14ac:dyDescent="0.15">
      <c r="AX64" s="8"/>
      <c r="AY64" s="8"/>
    </row>
    <row r="65" spans="50:51" ht="28.35" customHeight="1" x14ac:dyDescent="0.15">
      <c r="AX65" s="8"/>
      <c r="AY65" s="8"/>
    </row>
    <row r="66" spans="50:51" ht="28.35" customHeight="1" x14ac:dyDescent="0.15">
      <c r="AX66" s="8"/>
      <c r="AY66" s="8"/>
    </row>
    <row r="67" spans="50:51" ht="28.35" customHeight="1" x14ac:dyDescent="0.15">
      <c r="AX67" s="8"/>
      <c r="AY67" s="8"/>
    </row>
    <row r="68" spans="50:51" ht="28.35" customHeight="1" x14ac:dyDescent="0.15">
      <c r="AX68" s="8"/>
      <c r="AY68" s="8"/>
    </row>
    <row r="69" spans="50:51" ht="28.35" customHeight="1" x14ac:dyDescent="0.15">
      <c r="AX69" s="8"/>
      <c r="AY69" s="8"/>
    </row>
    <row r="70" spans="50:51" ht="28.35" customHeight="1" x14ac:dyDescent="0.15">
      <c r="AX70" s="8"/>
      <c r="AY70" s="8"/>
    </row>
    <row r="71" spans="50:51" ht="28.35" customHeight="1" x14ac:dyDescent="0.15">
      <c r="AX71" s="8"/>
      <c r="AY71" s="8"/>
    </row>
  </sheetData>
  <sheetProtection algorithmName="SHA-512" hashValue="AXq5ktsYncKorNdTzrHV+H5yOE8MHCcEWXCKLtaiUN44J7qtky+yQxBlWYqgF6h6EGGqIMwKVNXzYlEJqRthJw==" saltValue="9eNWAz4kj3jKFqotJ8WYJA==" spinCount="100000" sheet="1" objects="1" scenarios="1" selectLockedCells="1"/>
  <dataConsolidate/>
  <mergeCells count="247">
    <mergeCell ref="A2:BH2"/>
    <mergeCell ref="AI8:AK8"/>
    <mergeCell ref="AL8:AN8"/>
    <mergeCell ref="AO4:AU4"/>
    <mergeCell ref="AO5:AU5"/>
    <mergeCell ref="AV4:AX4"/>
    <mergeCell ref="AY4:AZ4"/>
    <mergeCell ref="BA4:BB4"/>
    <mergeCell ref="BC4:BD4"/>
    <mergeCell ref="BE4:BF4"/>
    <mergeCell ref="BG4:BH4"/>
    <mergeCell ref="A3:G3"/>
    <mergeCell ref="A4:G4"/>
    <mergeCell ref="H4:T4"/>
    <mergeCell ref="H3:J3"/>
    <mergeCell ref="K3:L3"/>
    <mergeCell ref="O3:P3"/>
    <mergeCell ref="U5:AA5"/>
    <mergeCell ref="AB5:AN5"/>
    <mergeCell ref="Q3:R3"/>
    <mergeCell ref="M3:N3"/>
    <mergeCell ref="S3:T3"/>
    <mergeCell ref="A5:G5"/>
    <mergeCell ref="H5:T5"/>
    <mergeCell ref="BG9:BH9"/>
    <mergeCell ref="BA9:BB9"/>
    <mergeCell ref="AV9:AZ9"/>
    <mergeCell ref="BC9:BF9"/>
    <mergeCell ref="U9:AA9"/>
    <mergeCell ref="AG9:AH9"/>
    <mergeCell ref="AB9:AF9"/>
    <mergeCell ref="U3:AA3"/>
    <mergeCell ref="AO3:AU3"/>
    <mergeCell ref="AV3:BH3"/>
    <mergeCell ref="U4:AA4"/>
    <mergeCell ref="AO8:AU8"/>
    <mergeCell ref="AV8:AZ8"/>
    <mergeCell ref="AO7:AU7"/>
    <mergeCell ref="AV7:BH7"/>
    <mergeCell ref="AO6:AU6"/>
    <mergeCell ref="AV6:BH6"/>
    <mergeCell ref="BA8:BB8"/>
    <mergeCell ref="BC8:BF8"/>
    <mergeCell ref="BG8:BH8"/>
    <mergeCell ref="AV5:BH5"/>
    <mergeCell ref="AG8:AH8"/>
    <mergeCell ref="H6:AN6"/>
    <mergeCell ref="AB4:AN4"/>
    <mergeCell ref="AV11:AZ11"/>
    <mergeCell ref="AI10:AL10"/>
    <mergeCell ref="AM10:AN10"/>
    <mergeCell ref="AV10:AZ10"/>
    <mergeCell ref="BA10:BB10"/>
    <mergeCell ref="BC10:BF10"/>
    <mergeCell ref="A11:G11"/>
    <mergeCell ref="H11:T11"/>
    <mergeCell ref="A7:G7"/>
    <mergeCell ref="H7:T7"/>
    <mergeCell ref="U11:AA11"/>
    <mergeCell ref="AB11:AN11"/>
    <mergeCell ref="AO11:AU11"/>
    <mergeCell ref="A6:G6"/>
    <mergeCell ref="U7:AA7"/>
    <mergeCell ref="AB7:AN7"/>
    <mergeCell ref="A8:G8"/>
    <mergeCell ref="H8:T8"/>
    <mergeCell ref="U8:AA8"/>
    <mergeCell ref="AB8:AD8"/>
    <mergeCell ref="AE8:AF8"/>
    <mergeCell ref="H10:T10"/>
    <mergeCell ref="U10:AA10"/>
    <mergeCell ref="AB10:AF10"/>
    <mergeCell ref="AG10:AH10"/>
    <mergeCell ref="A9:G9"/>
    <mergeCell ref="H9:T9"/>
    <mergeCell ref="A16:G16"/>
    <mergeCell ref="H16:T16"/>
    <mergeCell ref="U16:AA16"/>
    <mergeCell ref="AB14:AN14"/>
    <mergeCell ref="AO14:AU14"/>
    <mergeCell ref="AI12:AJ12"/>
    <mergeCell ref="A15:G15"/>
    <mergeCell ref="H15:T15"/>
    <mergeCell ref="A14:G14"/>
    <mergeCell ref="H14:T14"/>
    <mergeCell ref="AV12:AX12"/>
    <mergeCell ref="AB16:AD16"/>
    <mergeCell ref="AE16:AK16"/>
    <mergeCell ref="AL16:AN16"/>
    <mergeCell ref="AK12:AL12"/>
    <mergeCell ref="AM12:AN12"/>
    <mergeCell ref="BF16:BH16"/>
    <mergeCell ref="BC12:BD12"/>
    <mergeCell ref="BE12:BF12"/>
    <mergeCell ref="BG12:BH12"/>
    <mergeCell ref="BE14:BH14"/>
    <mergeCell ref="AV14:AZ14"/>
    <mergeCell ref="BA14:BD14"/>
    <mergeCell ref="AO15:BH15"/>
    <mergeCell ref="AO16:AU16"/>
    <mergeCell ref="AV16:AX16"/>
    <mergeCell ref="AY16:BE16"/>
    <mergeCell ref="U15:AN15"/>
    <mergeCell ref="U14:AA14"/>
    <mergeCell ref="AO17:AU17"/>
    <mergeCell ref="AV17:AX17"/>
    <mergeCell ref="AY17:BE17"/>
    <mergeCell ref="BF17:BH17"/>
    <mergeCell ref="A17:G17"/>
    <mergeCell ref="H17:T17"/>
    <mergeCell ref="U17:AA17"/>
    <mergeCell ref="AB17:AD17"/>
    <mergeCell ref="AE17:AK17"/>
    <mergeCell ref="AL17:AN17"/>
    <mergeCell ref="A18:G18"/>
    <mergeCell ref="H18:T18"/>
    <mergeCell ref="A19:G19"/>
    <mergeCell ref="H19:T19"/>
    <mergeCell ref="AV18:AX18"/>
    <mergeCell ref="AY18:BE18"/>
    <mergeCell ref="AB18:AD18"/>
    <mergeCell ref="AE18:AK18"/>
    <mergeCell ref="AL18:AN18"/>
    <mergeCell ref="AO18:AU18"/>
    <mergeCell ref="BF18:BH18"/>
    <mergeCell ref="U19:AA19"/>
    <mergeCell ref="AB19:AD19"/>
    <mergeCell ref="AE19:AK19"/>
    <mergeCell ref="AL19:AN19"/>
    <mergeCell ref="AO19:AU19"/>
    <mergeCell ref="AV19:AX19"/>
    <mergeCell ref="AY19:BE19"/>
    <mergeCell ref="BF19:BH19"/>
    <mergeCell ref="U18:AA18"/>
    <mergeCell ref="AL20:AN20"/>
    <mergeCell ref="AO20:AU20"/>
    <mergeCell ref="AV20:AX20"/>
    <mergeCell ref="AY20:BE20"/>
    <mergeCell ref="BF20:BH20"/>
    <mergeCell ref="A20:G20"/>
    <mergeCell ref="H20:T20"/>
    <mergeCell ref="U20:AA20"/>
    <mergeCell ref="AB20:AD20"/>
    <mergeCell ref="AE20:AK20"/>
    <mergeCell ref="BC22:BF22"/>
    <mergeCell ref="BF21:BH21"/>
    <mergeCell ref="BG22:BH22"/>
    <mergeCell ref="AV22:AZ22"/>
    <mergeCell ref="A21:G21"/>
    <mergeCell ref="H21:T21"/>
    <mergeCell ref="U21:AA21"/>
    <mergeCell ref="AB21:AD21"/>
    <mergeCell ref="AE21:AK21"/>
    <mergeCell ref="A31:BH31"/>
    <mergeCell ref="A30:BH30"/>
    <mergeCell ref="A29:G29"/>
    <mergeCell ref="H29:K29"/>
    <mergeCell ref="L29:O29"/>
    <mergeCell ref="P29:T29"/>
    <mergeCell ref="A22:G22"/>
    <mergeCell ref="H22:T22"/>
    <mergeCell ref="U22:AA22"/>
    <mergeCell ref="AO22:AU22"/>
    <mergeCell ref="AB22:AF22"/>
    <mergeCell ref="AG22:AH22"/>
    <mergeCell ref="AI22:AL22"/>
    <mergeCell ref="AM22:AN22"/>
    <mergeCell ref="BA22:BB22"/>
    <mergeCell ref="U29:AA29"/>
    <mergeCell ref="A28:G28"/>
    <mergeCell ref="U28:AA28"/>
    <mergeCell ref="AK25:AL25"/>
    <mergeCell ref="A25:G25"/>
    <mergeCell ref="H25:T25"/>
    <mergeCell ref="AO28:AU28"/>
    <mergeCell ref="AV28:BH28"/>
    <mergeCell ref="AB28:AN28"/>
    <mergeCell ref="H28:T28"/>
    <mergeCell ref="AO29:AU29"/>
    <mergeCell ref="AB29:AN29"/>
    <mergeCell ref="AV29:BH29"/>
    <mergeCell ref="A27:G27"/>
    <mergeCell ref="H27:T27"/>
    <mergeCell ref="U27:AA27"/>
    <mergeCell ref="AQ27:AS27"/>
    <mergeCell ref="AB27:AP27"/>
    <mergeCell ref="AT27:BH27"/>
    <mergeCell ref="AI23:AJ23"/>
    <mergeCell ref="AK23:AL23"/>
    <mergeCell ref="AV24:BH24"/>
    <mergeCell ref="A24:G24"/>
    <mergeCell ref="H24:AN24"/>
    <mergeCell ref="AO24:AU24"/>
    <mergeCell ref="A12:G12"/>
    <mergeCell ref="L12:P12"/>
    <mergeCell ref="H12:K12"/>
    <mergeCell ref="S12:T12"/>
    <mergeCell ref="Q12:R12"/>
    <mergeCell ref="AM23:AN23"/>
    <mergeCell ref="AO23:AU23"/>
    <mergeCell ref="AV23:BH23"/>
    <mergeCell ref="A23:G23"/>
    <mergeCell ref="U23:AA23"/>
    <mergeCell ref="AB23:AD23"/>
    <mergeCell ref="AE23:AF23"/>
    <mergeCell ref="AG23:AH23"/>
    <mergeCell ref="H23:T23"/>
    <mergeCell ref="AL21:AN21"/>
    <mergeCell ref="AO21:AU21"/>
    <mergeCell ref="AV21:AX21"/>
    <mergeCell ref="AY21:BE21"/>
    <mergeCell ref="A26:G26"/>
    <mergeCell ref="H26:AN26"/>
    <mergeCell ref="AO26:AU26"/>
    <mergeCell ref="AM25:AN25"/>
    <mergeCell ref="AO25:AU25"/>
    <mergeCell ref="AE25:AF25"/>
    <mergeCell ref="AG25:AH25"/>
    <mergeCell ref="AI25:AJ25"/>
    <mergeCell ref="AV26:BH26"/>
    <mergeCell ref="U25:AA25"/>
    <mergeCell ref="AB25:AD25"/>
    <mergeCell ref="AV25:BH25"/>
    <mergeCell ref="A1:BH1"/>
    <mergeCell ref="AB3:AF3"/>
    <mergeCell ref="AG3:AH3"/>
    <mergeCell ref="AI3:AL3"/>
    <mergeCell ref="AM3:AN3"/>
    <mergeCell ref="A13:G13"/>
    <mergeCell ref="H13:T13"/>
    <mergeCell ref="U13:AA13"/>
    <mergeCell ref="U12:AA12"/>
    <mergeCell ref="AO12:AU12"/>
    <mergeCell ref="AB13:BH13"/>
    <mergeCell ref="BA12:BB12"/>
    <mergeCell ref="AB12:AD12"/>
    <mergeCell ref="AE12:AF12"/>
    <mergeCell ref="AG12:AH12"/>
    <mergeCell ref="BG11:BH11"/>
    <mergeCell ref="BG10:BH10"/>
    <mergeCell ref="AO10:AU10"/>
    <mergeCell ref="BA11:BB11"/>
    <mergeCell ref="BC11:BF11"/>
    <mergeCell ref="AI9:AN9"/>
    <mergeCell ref="AO9:AU9"/>
    <mergeCell ref="A10:G10"/>
    <mergeCell ref="AY12:AZ12"/>
  </mergeCells>
  <phoneticPr fontId="1"/>
  <conditionalFormatting sqref="AT27:BH27">
    <cfRule type="timePeriod" dxfId="1" priority="2" timePeriod="yesterday">
      <formula>FLOOR(AT27,1)=TODAY()-1</formula>
    </cfRule>
  </conditionalFormatting>
  <conditionalFormatting sqref="AV3:BH3">
    <cfRule type="containsText" dxfId="0" priority="1" operator="containsText" text="（请下拉选择）">
      <formula>NOT(ISERROR(SEARCH("（请下拉选择）",AV3)))</formula>
    </cfRule>
  </conditionalFormatting>
  <dataValidations xWindow="776" yWindow="413" count="16">
    <dataValidation type="list" allowBlank="1" showInputMessage="1" showErrorMessage="1" errorTitle="请下拉选择" error="如果没有合适的选项请直接联系JCL，谢谢。" sqref="H7:T7" xr:uid="{00000000-0002-0000-0000-000000000000}">
      <formula1>"高中在读,高中毕业,本科在读,本科毕业,研究生在读,研究生毕业,博士在读,博士毕业,其他"</formula1>
    </dataValidation>
    <dataValidation type="textLength" operator="equal" allowBlank="1" showInputMessage="1" showErrorMessage="1" errorTitle="输入错误" error="请输入11位手机号码" sqref="AV5:BH5 AV23:BH23 AV25:BH25" xr:uid="{00000000-0002-0000-0000-000001000000}">
      <formula1>11</formula1>
    </dataValidation>
    <dataValidation type="list" allowBlank="1" showInputMessage="1" showErrorMessage="1" errorTitle="请下拉选择" error="如果没有合适的选项请直接联系JCL，谢谢。" sqref="H9:T9" xr:uid="{00000000-0002-0000-0000-000002000000}">
      <formula1>"日本语能力考试（JLPT）,J-TEST,NAT-TEST,J-cert,STBJ,其他,尚未参加"</formula1>
    </dataValidation>
    <dataValidation type="list" allowBlank="1" showInputMessage="1" showErrorMessage="1" errorTitle="请下拉选择" error="如果没有合适的选项请直接联系JCL，谢谢。" sqref="H11:T11" xr:uid="{00000000-0002-0000-0000-000003000000}">
      <formula1>"托福,托业,雅思,大学四级,大学六级,其他,尚未参加"</formula1>
    </dataValidation>
    <dataValidation type="list" allowBlank="1" showInputMessage="1" showErrorMessage="1" sqref="H29:K29 AV14" xr:uid="{00000000-0002-0000-0000-000004000000}">
      <formula1>"是,否"</formula1>
    </dataValidation>
    <dataValidation type="list" allowBlank="1" showInputMessage="1" showErrorMessage="1" sqref="H27:T27" xr:uid="{00000000-0002-0000-0000-000005000000}">
      <formula1>"父亲,母亲,父母共同"</formula1>
    </dataValidation>
    <dataValidation type="list" allowBlank="1" showInputMessage="1" showErrorMessage="1" errorTitle="请下拉选择" error="如果没有合适的选项请直接联系JCL，谢谢。" sqref="H5:T5" xr:uid="{00000000-0002-0000-0000-000006000000}">
      <formula1>"男,女"</formula1>
    </dataValidation>
    <dataValidation type="list" allowBlank="1" showInputMessage="1" showErrorMessage="1" errorTitle="请下拉选择" error="如果没有合适的选项请直接联系JCL，谢谢。" sqref="H8:T8 H12:K12 H13:T14" xr:uid="{00000000-0002-0000-0000-000007000000}">
      <formula1>"是,否"</formula1>
    </dataValidation>
    <dataValidation type="list" allowBlank="1" showInputMessage="1" showErrorMessage="1" sqref="A20:G21" xr:uid="{00000000-0002-0000-0000-000008000000}">
      <formula1>"复  读,小  学,中  学,高  中,大  学,硕  士,博  士"</formula1>
    </dataValidation>
    <dataValidation type="textLength" allowBlank="1" showInputMessage="1" showErrorMessage="1" errorTitle="输入错误" error="请输入四位数字年度_x000a_例：2018" sqref="H3:J3" xr:uid="{00000000-0002-0000-0000-000009000000}">
      <formula1>4</formula1>
      <formula2>4</formula2>
    </dataValidation>
    <dataValidation type="textLength" operator="equal" allowBlank="1" showInputMessage="1" showErrorMessage="1" errorTitle="输入错误" error="请输入四位年数_x000a_例：2019" sqref="AB3:AF3" xr:uid="{00000000-0002-0000-0000-00000A000000}">
      <formula1>4</formula1>
    </dataValidation>
    <dataValidation type="list" allowBlank="1" showInputMessage="1" showErrorMessage="1" sqref="AI3:AL3" xr:uid="{00000000-0002-0000-0000-00000B000000}">
      <formula1>"4,7,10,1"</formula1>
    </dataValidation>
    <dataValidation type="whole" allowBlank="1" showInputMessage="1" showErrorMessage="1" errorTitle="输入错误" error="请输入正确月份" sqref="M3:N3 BA4:BB4 BC9:BF11 BA12:BB12 AG12:AH12 AY16:BE21 AE16:AK21 AI22:AL22 BC22:BF22 AG23:AH23 AG25:AH25" xr:uid="{00000000-0002-0000-0000-00000C000000}">
      <formula1>1</formula1>
      <formula2>12</formula2>
    </dataValidation>
    <dataValidation type="whole" allowBlank="1" showInputMessage="1" showErrorMessage="1" errorTitle="输入错误" error="请输入正确日期" sqref="Q3:R3 AK23:AL23 AK25:AL25 BE4:BF4 AK12:AL12 BE12:BF12" xr:uid="{00000000-0002-0000-0000-00000D000000}">
      <formula1>1</formula1>
      <formula2>31</formula2>
    </dataValidation>
    <dataValidation type="textLength" operator="equal" allowBlank="1" showInputMessage="1" showErrorMessage="1" errorTitle="输入错误" error="请输入4位年份 _x000a_例如：2018" sqref="U16:AA21 AO16:AU21 AV22:AZ22 AB22:AF22 AB23:AD23 AB25:AD25 AB10:AF10 AV8:AZ11 AV12:AX12 AB12:AD12 AV4:AX4" xr:uid="{00000000-0002-0000-0000-00000E000000}">
      <formula1>4</formula1>
    </dataValidation>
    <dataValidation type="list" showInputMessage="1" showErrorMessage="1" prompt="点击右侧“下拉箭头”选择课程" sqref="AV3:BH3" xr:uid="{CA5CA8E0-2AA6-4EF1-B9A5-84CC401F896D}">
      <formula1>"（请下拉选择）-必选！,大学升学课程(含留考文/理课程)+英语(托福等)课程,大学升学课程(含留考文/理课程),大学院升学课程+英语(托福等)课程,大学院升学课程,高三课程（全科目）+英语(托福等)课程,高三课程（全科目）"</formula1>
    </dataValidation>
  </dataValidations>
  <printOptions horizontalCentered="1"/>
  <pageMargins left="0.11811023622047245" right="0.11811023622047245" top="0.19685039370078741" bottom="0.19685039370078741" header="0" footer="0"/>
  <pageSetup paperSize="9" scale="78" orientation="portrait" horizontalDpi="300" r:id="rId1"/>
  <headerFooter alignWithMargins="0">
    <oddFooter>&amp;R&amp;6 2018年9月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JCL入学申請調査表</vt:lpstr>
      <vt:lpstr>JCL入学申請調査表!Print_Area</vt:lpstr>
    </vt:vector>
  </TitlesOfParts>
  <Company>JCL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</dc:creator>
  <cp:lastModifiedBy>ZHAHGQIANG-PC</cp:lastModifiedBy>
  <cp:lastPrinted>2022-06-28T04:19:14Z</cp:lastPrinted>
  <dcterms:created xsi:type="dcterms:W3CDTF">2012-11-28T08:54:10Z</dcterms:created>
  <dcterms:modified xsi:type="dcterms:W3CDTF">2022-06-29T01:26:48Z</dcterms:modified>
</cp:coreProperties>
</file>